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xr:revisionPtr revIDLastSave="0" documentId="13_ncr:1_{46F2D12F-79DD-4EBB-8C6E-6AC2BF8E4DFA}" xr6:coauthVersionLast="47" xr6:coauthVersionMax="47" xr10:uidLastSave="{00000000-0000-0000-0000-000000000000}"/>
  <workbookProtection workbookPassword="CFF3" lockStructure="1"/>
  <bookViews>
    <workbookView xWindow="390" yWindow="0" windowWidth="27375" windowHeight="15480" xr2:uid="{00000000-000D-0000-FFFF-FFFF00000000}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8" i="1" s="1"/>
  <c r="C15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<sst xmlns="http://schemas.openxmlformats.org/spreadsheetml/2006/main" count="47" uniqueCount="39">
  <si>
    <t>FSTAE</t>
  </si>
  <si>
    <t>Fonds pour les structures d'accueil extrafamilial - Service de protection de l'adulte et de la jeunesse - Faubourg Hôpital 34 - 2000 Neuchâtel.</t>
  </si>
  <si>
    <t>Tél. 032 889 47 90 - E-mail : FAEF@ne.ch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</si>
  <si>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</si>
  <si>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</si>
  <si>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</si>
  <si>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</si>
  <si>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</si>
  <si>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</si>
  <si>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</si>
  <si>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</si>
  <si>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Saldo zu Gunsten des Fonds für familienergänzende Betreuungseinrichtungen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</si>
  <si>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</si>
  <si>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</si>
  <si>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</si>
  <si>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</si>
  <si>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</si>
  <si>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Für sämmtliche Fragen im Zusammenhang mit den FSTAE- oder DFT-Beiträgen</t>
  </si>
  <si>
    <t>Mit ihrer Unterschrift bestätigt die Ausgleichskasse , dass die bekanntgegebene Lohnsumme der kassenbeitragspflichtigen Lohnsumme gemäss der geltenden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</si>
  <si>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</si>
  <si>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t>Wenn möglich bitten wir Sie den Betrag per QR-Code zu überweisen.</t>
  </si>
  <si>
    <t>Service des formations postobligatoires et de l'orientation - Espacité 1 - 2300 La Chaux-de-Fonds</t>
  </si>
  <si>
    <r>
      <t xml:space="preserve">Fonds für familienergänzende Betreuungseinrichtungen (FSTAE)
</t>
    </r>
    <r>
      <rPr>
        <b/>
        <sz val="13"/>
        <color rgb="FFFF0000"/>
        <rFont val="Arial"/>
        <family val="2"/>
      </rPr>
      <t>Fonds für die Ausbildung und berufliche Weiterbildung (FAPP)</t>
    </r>
  </si>
  <si>
    <t>Auszug der bis 31. Dezember 2025 erhobenen Beiträge (vor dem 30. April 2026 an die Fondsverwaltung zurürckzusenden) : bitte beachten Sie, dass die</t>
  </si>
  <si>
    <t>Beträge per 31.12.2025 eingetragen werden müssen.</t>
  </si>
  <si>
    <t>Lohnsumme 2025</t>
  </si>
  <si>
    <t>Betrag der für 2025 in Rechnung gestellten Beiträge (= 0,18 % der Lohnsumme 2025)</t>
  </si>
  <si>
    <t>FAPP</t>
  </si>
  <si>
    <t>Betrag der für 2025 in Rechnung gestellten Beiträge (= 0,507 % der Lohnsumme 2025)</t>
  </si>
  <si>
    <t>./.Betrag der verwaltungsspesen (0.75% der in Rechnung gestellten Beträge, mindestens CHF 500.00)</t>
  </si>
  <si>
    <t xml:space="preserve"> = Betrag der für 2025 erhobenen Beiträge</t>
  </si>
  <si>
    <t>./. Betrag der im Jahre 2025 schon zurückbezahlten Beiträge</t>
  </si>
  <si>
    <t>Formular 2012, 2013, 2014, 2015, 2016, 2017, 2018, 2019, 2020, 2021, 2022, 2023, 2024;</t>
  </si>
  <si>
    <t>*FAPP Kontaktinformationen</t>
  </si>
  <si>
    <t>Die 2025 eingezahlten Beiträge, die früheren Jahre betreffen, müssen in Formular des entsprechenden Jahres eingetragen werden.</t>
  </si>
  <si>
    <r>
      <t xml:space="preserve">Der Saldo zu Gunsten die FSTAE/FAPP muss spätestens per </t>
    </r>
    <r>
      <rPr>
        <b/>
        <u/>
        <sz val="10"/>
        <rFont val="Arial"/>
        <family val="2"/>
      </rPr>
      <t>30. April 2026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überwiesen werden.</t>
    </r>
  </si>
  <si>
    <r>
      <rPr>
        <b/>
        <sz val="10"/>
        <rFont val="Arial"/>
        <family val="2"/>
      </rPr>
      <t>FAPP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</si>
  <si>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Gesetzgebung (Kinderbetreuungsgesetz / Gesetz zur Errichtung eines Fonds für die Ausbildung und berufliche Weiterbildung) entspricht.</t>
  </si>
  <si>
    <t xml:space="preserve">Der FFD fusioniert ab dem 1. Januar 2025 mit dem FFPP und wird zum Fonds für die Ausbildung und berufliche Weiterbildung (FAPP). Sein Domizil bleibt unverändert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</si>
</sst>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9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8" fillId="0" borderId="0" xfId="0" applyFont="1"/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wrapText="1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topLeftCell="A12" zoomScaleNormal="100" zoomScaleSheetLayoutView="100" workbookViewId="0">
      <selection activeCell="E13" sqref="E13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5" t="s">
        <v>22</v>
      </c>
      <c r="C1" s="55"/>
      <c r="D1" s="55"/>
      <c r="E1" s="55"/>
      <c r="F1" s="55"/>
      <c r="G1" s="55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3</v>
      </c>
      <c r="B3" s="33"/>
      <c r="C3" s="33"/>
      <c r="D3" s="33"/>
      <c r="F3" s="21">
        <v>2025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5">
      <c r="A5" s="9" t="s">
        <v>4</v>
      </c>
      <c r="B5" s="56"/>
      <c r="C5" s="57"/>
      <c r="D5" s="57"/>
      <c r="E5" s="57"/>
      <c r="F5" s="57"/>
      <c r="G5" s="57"/>
    </row>
    <row r="6" spans="1:8" ht="19.5" customHeight="1" x14ac:dyDescent="0.2">
      <c r="A6" s="9" t="s">
        <v>5</v>
      </c>
      <c r="B6" s="57"/>
      <c r="C6" s="57"/>
      <c r="D6" s="57"/>
      <c r="E6" s="57"/>
      <c r="F6" s="57"/>
      <c r="G6" s="57"/>
    </row>
    <row r="7" spans="1:8" ht="19.5" customHeight="1" x14ac:dyDescent="0.2">
      <c r="A7" s="9" t="s">
        <v>6</v>
      </c>
      <c r="B7" s="57"/>
      <c r="C7" s="57"/>
      <c r="D7" s="57"/>
      <c r="E7" s="57"/>
      <c r="F7" s="57"/>
      <c r="G7" s="57"/>
    </row>
    <row r="8" spans="1:8" ht="19.5" customHeight="1" x14ac:dyDescent="0.2">
      <c r="A8" s="9" t="s">
        <v>7</v>
      </c>
      <c r="B8" s="57"/>
      <c r="C8" s="57"/>
      <c r="D8" s="57"/>
      <c r="E8" s="57"/>
      <c r="F8" s="57"/>
      <c r="G8" s="57"/>
    </row>
    <row r="9" spans="1:8" ht="21" customHeight="1" x14ac:dyDescent="0.2">
      <c r="A9" s="3"/>
      <c r="B9" s="3"/>
      <c r="C9" s="20"/>
    </row>
    <row r="10" spans="1:8" ht="12.75" x14ac:dyDescent="0.2">
      <c r="A10" s="4" t="s">
        <v>23</v>
      </c>
      <c r="B10" s="20"/>
      <c r="C10" s="20"/>
    </row>
    <row r="11" spans="1:8" ht="12.75" x14ac:dyDescent="0.2">
      <c r="A11" s="50" t="s">
        <v>24</v>
      </c>
      <c r="B11" s="20"/>
      <c r="C11" s="20"/>
    </row>
    <row r="12" spans="1:8" ht="25.5" x14ac:dyDescent="0.2">
      <c r="C12" s="17" t="s">
        <v>25</v>
      </c>
      <c r="D12" s="25"/>
      <c r="E12" s="17" t="s">
        <v>25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27</v>
      </c>
      <c r="H14" s="26"/>
    </row>
    <row r="15" spans="1:8" s="25" customFormat="1" ht="26.45" customHeight="1" x14ac:dyDescent="0.2">
      <c r="A15" s="53" t="s">
        <v>26</v>
      </c>
      <c r="B15" s="54"/>
      <c r="C15" s="11">
        <f>C13*0.0018</f>
        <v>0</v>
      </c>
      <c r="E15" s="11">
        <f>E13*0.00507</f>
        <v>0</v>
      </c>
      <c r="F15" s="53" t="s">
        <v>28</v>
      </c>
      <c r="G15" s="54"/>
      <c r="H15" s="26"/>
    </row>
    <row r="16" spans="1:8" s="25" customFormat="1" ht="26.45" customHeight="1" x14ac:dyDescent="0.2">
      <c r="A16" s="53" t="s">
        <v>8</v>
      </c>
      <c r="B16" s="54"/>
      <c r="C16" s="12">
        <v>0</v>
      </c>
      <c r="E16" s="12">
        <v>0</v>
      </c>
      <c r="F16" s="53" t="s">
        <v>8</v>
      </c>
      <c r="G16" s="54"/>
      <c r="H16" s="26"/>
    </row>
    <row r="17" spans="1:8" s="25" customFormat="1" ht="26.45" customHeight="1" x14ac:dyDescent="0.2">
      <c r="A17" s="53" t="s">
        <v>9</v>
      </c>
      <c r="B17" s="54"/>
      <c r="C17" s="13"/>
      <c r="E17" s="13"/>
      <c r="F17" s="53" t="s">
        <v>9</v>
      </c>
      <c r="G17" s="54"/>
      <c r="H17" s="26"/>
    </row>
    <row r="18" spans="1:8" s="25" customFormat="1" ht="42.75" customHeight="1" thickBot="1" x14ac:dyDescent="0.25">
      <c r="A18" s="53" t="s">
        <v>10</v>
      </c>
      <c r="B18" s="54"/>
      <c r="C18" s="14">
        <f>0.03*C15</f>
        <v>0</v>
      </c>
      <c r="E18" s="14">
        <f>IF((0.0075*E15)&gt;=500,0.0075*E15,500)</f>
        <v>500</v>
      </c>
      <c r="F18" s="53" t="s">
        <v>29</v>
      </c>
      <c r="G18" s="54"/>
      <c r="H18" s="26"/>
    </row>
    <row r="19" spans="1:8" s="25" customFormat="1" ht="26.45" customHeight="1" thickBot="1" x14ac:dyDescent="0.25">
      <c r="A19" s="53" t="s">
        <v>30</v>
      </c>
      <c r="B19" s="54"/>
      <c r="C19" s="15">
        <f>C15-C16-C18</f>
        <v>0</v>
      </c>
      <c r="E19" s="15">
        <f>E15-E16-E18</f>
        <v>-500</v>
      </c>
      <c r="F19" s="53" t="s">
        <v>30</v>
      </c>
      <c r="G19" s="54"/>
      <c r="H19" s="26"/>
    </row>
    <row r="20" spans="1:8" s="25" customFormat="1" ht="26.45" customHeight="1" thickBot="1" x14ac:dyDescent="0.25">
      <c r="A20" s="53" t="s">
        <v>31</v>
      </c>
      <c r="B20" s="54"/>
      <c r="C20" s="16">
        <v>0</v>
      </c>
      <c r="E20" s="16">
        <v>0</v>
      </c>
      <c r="F20" s="53" t="s">
        <v>31</v>
      </c>
      <c r="G20" s="54"/>
      <c r="H20" s="26"/>
    </row>
    <row r="21" spans="1:8" s="25" customFormat="1" ht="26.45" customHeight="1" thickBot="1" x14ac:dyDescent="0.25">
      <c r="A21" s="53" t="s">
        <v>11</v>
      </c>
      <c r="B21" s="54"/>
      <c r="C21" s="15">
        <f>C19-C20</f>
        <v>0</v>
      </c>
      <c r="E21" s="15">
        <f>E19-E20</f>
        <v>-500</v>
      </c>
      <c r="F21" s="53" t="s">
        <v>11</v>
      </c>
      <c r="G21" s="54"/>
      <c r="H21" s="26"/>
    </row>
    <row r="22" spans="1:8" s="25" customFormat="1" ht="14.1" customHeight="1" x14ac:dyDescent="0.2">
      <c r="H22" s="26"/>
    </row>
    <row r="23" spans="1:8" s="25" customFormat="1" ht="26.45" customHeight="1" x14ac:dyDescent="0.2">
      <c r="A23" s="2" t="s">
        <v>35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19</v>
      </c>
      <c r="B25" s="44"/>
      <c r="C25" s="44"/>
      <c r="D25" s="44"/>
      <c r="E25" s="46" t="s">
        <v>36</v>
      </c>
      <c r="F25" s="44"/>
      <c r="G25" s="45"/>
      <c r="H25" s="26"/>
    </row>
    <row r="26" spans="1:8" s="25" customFormat="1" ht="12.75" x14ac:dyDescent="0.2">
      <c r="A26" s="49" t="s">
        <v>20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34</v>
      </c>
      <c r="B28" s="37"/>
      <c r="C28" s="37"/>
      <c r="H28" s="39"/>
    </row>
    <row r="29" spans="1:8" s="38" customFormat="1" ht="12" customHeight="1" x14ac:dyDescent="0.2">
      <c r="A29" s="36" t="s">
        <v>32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18</v>
      </c>
      <c r="H31" s="26"/>
    </row>
    <row r="32" spans="1:8" s="25" customFormat="1" ht="12.75" x14ac:dyDescent="0.2">
      <c r="A32" s="25" t="s">
        <v>37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12</v>
      </c>
      <c r="B34" s="5"/>
      <c r="D34" s="5" t="s">
        <v>13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2"/>
      <c r="E35" s="52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14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12</v>
      </c>
      <c r="B39" s="5"/>
      <c r="D39" s="5" t="s">
        <v>13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2"/>
      <c r="E40" s="52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15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51" t="s">
        <v>16</v>
      </c>
      <c r="B49" s="27"/>
      <c r="C49" s="27"/>
      <c r="H49" s="26"/>
    </row>
    <row r="50" spans="1:8" s="25" customFormat="1" ht="12.75" x14ac:dyDescent="0.2">
      <c r="A50" s="40" t="s">
        <v>1</v>
      </c>
      <c r="H50" s="26"/>
    </row>
    <row r="52" spans="1:8" s="25" customFormat="1" ht="12.75" x14ac:dyDescent="0.2">
      <c r="A52" s="51" t="s">
        <v>33</v>
      </c>
      <c r="H52" s="26"/>
    </row>
    <row r="53" spans="1:8" s="25" customFormat="1" ht="12.75" x14ac:dyDescent="0.2">
      <c r="A53" s="26" t="s">
        <v>38</v>
      </c>
      <c r="H53" s="26"/>
    </row>
    <row r="54" spans="1:8" s="25" customFormat="1" ht="12.75" x14ac:dyDescent="0.2">
      <c r="A54" s="26" t="s">
        <v>21</v>
      </c>
      <c r="H54" s="26"/>
    </row>
    <row r="55" spans="1:8" s="25" customFormat="1" ht="12.75" x14ac:dyDescent="0.2">
      <c r="F55" s="41"/>
      <c r="G55" s="26"/>
      <c r="H55" s="26"/>
    </row>
    <row r="56" spans="1:8" s="25" customFormat="1" ht="15" x14ac:dyDescent="0.25">
      <c r="A56" s="42" t="s">
        <v>17</v>
      </c>
      <c r="F56" s="41"/>
      <c r="G56" s="41"/>
      <c r="H56" s="26"/>
    </row>
    <row r="57" spans="1:8" s="25" customFormat="1" ht="12.75" x14ac:dyDescent="0.2">
      <c r="A57" s="40" t="s">
        <v>2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40:E40"/>
    <mergeCell ref="D35:E35"/>
    <mergeCell ref="A16:B16"/>
    <mergeCell ref="A17:B17"/>
    <mergeCell ref="A18:B18"/>
    <mergeCell ref="A19:B19"/>
    <mergeCell ref="A20:B20"/>
    <mergeCell ref="A21:B21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C9B84876-91BC-4242-8D93-354EFD885D8F}"/>
</file>

<file path=customXml/itemProps2.xml><?xml version="1.0" encoding="utf-8"?>
<ds:datastoreItem xmlns:ds="http://schemas.openxmlformats.org/officeDocument/2006/customXml" ds:itemID="{371D690F-B360-4945-B244-B4DFFE5B5DCA}"/>
</file>

<file path=customXml/itemProps3.xml><?xml version="1.0" encoding="utf-8"?>
<ds:datastoreItem xmlns:ds="http://schemas.openxmlformats.org/officeDocument/2006/customXml" ds:itemID="{C959510A-5594-471A-9217-F1072E8B6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Nicolet Ariane</cp:lastModifiedBy>
  <cp:lastPrinted>2025-11-04T09:15:38Z</cp:lastPrinted>
  <dcterms:created xsi:type="dcterms:W3CDTF">1996-03-19T10:39:18Z</dcterms:created>
  <dcterms:modified xsi:type="dcterms:W3CDTF">2025-11-05T07:24:37Z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